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C14" i="1" l="1"/>
  <c r="D14" i="1"/>
  <c r="E14" i="1"/>
  <c r="F14" i="1"/>
  <c r="G14" i="1"/>
  <c r="H14" i="1"/>
  <c r="I14" i="1"/>
  <c r="J14" i="1"/>
  <c r="C9" i="1" l="1"/>
  <c r="D9" i="1"/>
  <c r="E9" i="1"/>
  <c r="F9" i="1"/>
  <c r="G9" i="1"/>
  <c r="H9" i="1"/>
  <c r="I9" i="1"/>
  <c r="J9" i="1"/>
  <c r="C5" i="1"/>
  <c r="D5" i="1"/>
  <c r="E5" i="1"/>
  <c r="F5" i="1"/>
  <c r="G5" i="1"/>
  <c r="H5" i="1"/>
  <c r="I5" i="1"/>
  <c r="J5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<sst xmlns="http://schemas.openxmlformats.org/spreadsheetml/2006/main" count="32" uniqueCount="32">
  <si>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</si>
  <si>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</si>
  <si>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</si>
  <si>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</si>
  <si>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</si>
  <si>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</si>
  <si>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</si>
  <si>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</si>
  <si>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</si>
  <si>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</si>
  <si>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</si>
  <si>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</si>
  <si>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</si>
  <si>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</si>
  <si>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</si>
  <si>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</si>
  <si>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</si>
  <si>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</si>
  <si>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</si>
  <si>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</si>
  <si>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</si>
  <si>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</si>
  <si>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</si>
  <si>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</si>
  <si>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</si>
  <si>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</si>
  <si>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</si>
  <si>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</si>
  <si>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</si>
  <si>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Каша рисовая молочная со сл.маслом</t>
  </si>
  <si>
    <t>Хлеб  с сыром</t>
  </si>
  <si>
    <t>481/16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</si>
</sst>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3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0.02.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5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433</v>
          </cell>
          <cell r="D5" t="str">
            <v>Какао с молоком</v>
          </cell>
          <cell r="E5">
            <v>200</v>
          </cell>
          <cell r="F5">
            <v>9.6999999999999993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  <row r="9">
          <cell r="C9">
            <v>358</v>
          </cell>
          <cell r="D9" t="str">
            <v>Яблоко</v>
          </cell>
          <cell r="E9">
            <v>150</v>
          </cell>
          <cell r="F9">
            <v>18</v>
          </cell>
          <cell r="G9">
            <v>99</v>
          </cell>
          <cell r="H9">
            <v>1</v>
          </cell>
          <cell r="I9">
            <v>1</v>
          </cell>
          <cell r="J9">
            <v>26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110</v>
          </cell>
          <cell r="H16">
            <v>1</v>
          </cell>
          <cell r="I16">
            <v>0</v>
          </cell>
          <cell r="J16">
            <v>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311</v>
          </cell>
          <cell r="D14" t="str">
            <v>Котлета мясная</v>
          </cell>
          <cell r="E14">
            <v>60</v>
          </cell>
          <cell r="F14">
            <v>22</v>
          </cell>
          <cell r="G14">
            <v>129</v>
          </cell>
          <cell r="H14">
            <v>11</v>
          </cell>
          <cell r="I14">
            <v>8</v>
          </cell>
          <cell r="J14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128</v>
          </cell>
          <cell r="D15" t="str">
            <v>Картофельное пюре</v>
          </cell>
          <cell r="E15">
            <v>150</v>
          </cell>
          <cell r="F15">
            <v>15</v>
          </cell>
          <cell r="G15">
            <v>109</v>
          </cell>
          <cell r="H15">
            <v>2</v>
          </cell>
          <cell r="I15">
            <v>5</v>
          </cell>
          <cell r="J15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29</v>
      </c>
      <c r="E4" s="15">
        <v>205</v>
      </c>
      <c r="F4" s="25">
        <v>24.3</v>
      </c>
      <c r="G4" s="15">
        <v>199</v>
      </c>
      <c r="H4" s="15">
        <v>0</v>
      </c>
      <c r="I4" s="15">
        <v>0</v>
      </c>
      <c r="J4" s="16">
        <v>25</v>
      </c>
    </row>
    <row r="5" spans="1:10" x14ac:dyDescent="0.25">
      <c r="A5" s="7"/>
      <c r="B5" s="1" t="s">
        <v>12</v>
      </c>
      <c r="C5" s="2">
        <f>'[1]1'!C5</f>
        <v>433</v>
      </c>
      <c r="D5" s="34" t="str">
        <f>'[1]1'!D5</f>
        <v>Какао с молоком</v>
      </c>
      <c r="E5" s="17">
        <f>'[1]1'!E5</f>
        <v>200</v>
      </c>
      <c r="F5" s="26">
        <f>'[1]1'!F5</f>
        <v>9.6999999999999993</v>
      </c>
      <c r="G5" s="17">
        <f>'[1]1'!G5</f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80</v>
      </c>
      <c r="F6" s="26">
        <v>12</v>
      </c>
      <c r="G6" s="17">
        <v>147</v>
      </c>
      <c r="H6" s="17">
        <v>7</v>
      </c>
      <c r="I6" s="17">
        <v>4.5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'[1]1'!C9</f>
        <v>358</v>
      </c>
      <c r="D9" s="33" t="str">
        <f>'[1]1'!D9</f>
        <v>Яблоко</v>
      </c>
      <c r="E9" s="15">
        <f>'[1]1'!E9</f>
        <v>150</v>
      </c>
      <c r="F9" s="25">
        <f>'[1]1'!F9</f>
        <v>18</v>
      </c>
      <c r="G9" s="15">
        <f>'[1]1'!G9</f>
        <v>99</v>
      </c>
      <c r="H9" s="15">
        <f>'[1]1'!H9</f>
        <v>1</v>
      </c>
      <c r="I9" s="15">
        <f>'[1]1'!I9</f>
        <v>1</v>
      </c>
      <c r="J9" s="16">
        <f>'[1]1'!J9</f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311</v>
      </c>
      <c r="D14" s="34" t="str">
        <f>'[2]1'!D14</f>
        <v>Котлета мясная</v>
      </c>
      <c r="E14" s="17">
        <f>'[2]1'!E14</f>
        <v>60</v>
      </c>
      <c r="F14" s="26">
        <f>'[2]1'!F14</f>
        <v>22</v>
      </c>
      <c r="G14" s="17">
        <f>'[2]1'!G14</f>
        <v>129</v>
      </c>
      <c r="H14" s="17">
        <f>'[2]1'!H14</f>
        <v>11</v>
      </c>
      <c r="I14" s="17">
        <f>'[2]1'!I14</f>
        <v>8</v>
      </c>
      <c r="J14" s="18">
        <f>'[2]1'!J14</f>
        <v>8</v>
      </c>
    </row>
    <row r="15" spans="1:10" x14ac:dyDescent="0.25">
      <c r="A15" s="7"/>
      <c r="B15" s="1" t="s">
        <v>18</v>
      </c>
      <c r="C15" s="2">
        <f>'[3]1'!C15</f>
        <v>128</v>
      </c>
      <c r="D15" s="34" t="str">
        <f>'[3]1'!D15</f>
        <v>Картофельное пюре</v>
      </c>
      <c r="E15" s="17">
        <f>'[3]1'!E15</f>
        <v>150</v>
      </c>
      <c r="F15" s="26">
        <f>'[3]1'!F15</f>
        <v>15</v>
      </c>
      <c r="G15" s="17">
        <f>'[3]1'!G15</f>
        <v>109</v>
      </c>
      <c r="H15" s="17">
        <f>'[3]1'!H15</f>
        <v>2</v>
      </c>
      <c r="I15" s="17">
        <f>'[3]1'!I15</f>
        <v>5</v>
      </c>
      <c r="J15" s="18">
        <f>'[3]1'!J15</f>
        <v>15</v>
      </c>
    </row>
    <row r="16" spans="1:10" x14ac:dyDescent="0.25">
      <c r="A16" s="7"/>
      <c r="B16" s="1" t="s">
        <v>19</v>
      </c>
      <c r="C16" s="2">
        <f>'[1]1'!C16</f>
        <v>432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5</v>
      </c>
      <c r="G16" s="17">
        <f>'[1]1'!G16</f>
        <v>110</v>
      </c>
      <c r="H16" s="17">
        <f>'[1]1'!H16</f>
        <v>1</v>
      </c>
      <c r="I16" s="17">
        <f>'[1]1'!I16</f>
        <v>0</v>
      </c>
      <c r="J16" s="18">
        <f>'[1]1'!J16</f>
        <v>27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2023-02-17T07:42:30Z</dcterms:modified>
</cp:coreProperties>
</file>