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Декабр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16" i="1" l="1"/>
  <c r="D16" i="1"/>
  <c r="E16" i="1"/>
  <c r="F16" i="1"/>
  <c r="G16" i="1"/>
  <c r="H16" i="1"/>
  <c r="I16" i="1"/>
  <c r="J16" i="1"/>
  <c r="C15" i="1"/>
  <c r="D15" i="1"/>
  <c r="E15" i="1"/>
  <c r="F15" i="1"/>
  <c r="G15" i="1"/>
  <c r="H15" i="1"/>
  <c r="I15" i="1"/>
  <c r="J15" i="1"/>
  <c r="C12" i="1" l="1"/>
  <c r="D12" i="1"/>
  <c r="E12" i="1"/>
  <c r="F12" i="1"/>
  <c r="G12" i="1"/>
  <c r="H12" i="1"/>
  <c r="I12" i="1"/>
  <c r="J12" i="1"/>
  <c r="C14" i="1"/>
  <c r="D14" i="1"/>
  <c r="E14" i="1"/>
  <c r="F14" i="1"/>
  <c r="G14" i="1"/>
  <c r="H14" i="1"/>
  <c r="I14" i="1"/>
  <c r="J14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<sst xmlns="http://schemas.openxmlformats.org/spreadsheetml/2006/main" count="30" uniqueCount="30">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</sst>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23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08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6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4.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53;&#1086;&#1103;&#1073;&#1088;&#1100;/&#1084;&#1077;&#1085;&#1102;%2015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183</v>
          </cell>
          <cell r="D4" t="str">
            <v>каша гречневая</v>
          </cell>
          <cell r="E4">
            <v>205</v>
          </cell>
          <cell r="F4">
            <v>36</v>
          </cell>
          <cell r="G4">
            <v>92</v>
          </cell>
          <cell r="H4">
            <v>3</v>
          </cell>
          <cell r="I4">
            <v>0</v>
          </cell>
          <cell r="J4">
            <v>20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55</v>
          </cell>
          <cell r="D12" t="str">
            <v>Нарезка из сезонных овощей</v>
          </cell>
          <cell r="E12">
            <v>30</v>
          </cell>
          <cell r="F12">
            <v>8</v>
          </cell>
          <cell r="G12">
            <v>3</v>
          </cell>
          <cell r="H12">
            <v>0</v>
          </cell>
          <cell r="I12">
            <v>5</v>
          </cell>
          <cell r="J1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317</v>
          </cell>
          <cell r="D14" t="str">
            <v>цыпленок отварной</v>
          </cell>
          <cell r="E14">
            <v>80</v>
          </cell>
          <cell r="F14">
            <v>22</v>
          </cell>
          <cell r="G14">
            <v>258</v>
          </cell>
          <cell r="H14">
            <v>16</v>
          </cell>
          <cell r="I14">
            <v>19</v>
          </cell>
          <cell r="J14">
            <v>1</v>
          </cell>
        </row>
        <row r="17">
          <cell r="C17">
            <v>481</v>
          </cell>
          <cell r="D17" t="str">
            <v>Хлеб пшеничный</v>
          </cell>
          <cell r="E17">
            <v>40</v>
          </cell>
          <cell r="F17">
            <v>2.8</v>
          </cell>
          <cell r="G17">
            <v>114</v>
          </cell>
          <cell r="H17">
            <v>3</v>
          </cell>
          <cell r="I17">
            <v>0</v>
          </cell>
          <cell r="J17">
            <v>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5">
          <cell r="C15">
            <v>321</v>
          </cell>
          <cell r="D15" t="str">
            <v>макароны отварные</v>
          </cell>
          <cell r="E15">
            <v>150</v>
          </cell>
          <cell r="F15">
            <v>10</v>
          </cell>
          <cell r="G15">
            <v>145</v>
          </cell>
          <cell r="H15">
            <v>3</v>
          </cell>
          <cell r="I15">
            <v>3</v>
          </cell>
          <cell r="J15">
            <v>25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376</v>
          </cell>
          <cell r="D16" t="str">
            <v>чай сладкий</v>
          </cell>
          <cell r="E16">
            <v>200</v>
          </cell>
          <cell r="F16">
            <v>5</v>
          </cell>
          <cell r="G16">
            <v>55</v>
          </cell>
          <cell r="H16">
            <v>0</v>
          </cell>
          <cell r="I16">
            <v>0</v>
          </cell>
          <cell r="J16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183</v>
      </c>
      <c r="D4" s="33" t="str">
        <f>'[1]1'!D4</f>
        <v>каша гречневая</v>
      </c>
      <c r="E4" s="15">
        <f>'[1]1'!E4</f>
        <v>205</v>
      </c>
      <c r="F4" s="25">
        <f>'[1]1'!F4</f>
        <v>36</v>
      </c>
      <c r="G4" s="15">
        <f>'[1]1'!G4</f>
        <v>92</v>
      </c>
      <c r="H4" s="15">
        <f>'[1]1'!H4</f>
        <v>3</v>
      </c>
      <c r="I4" s="15">
        <f>'[1]1'!I4</f>
        <v>0</v>
      </c>
      <c r="J4" s="16">
        <f>'[1]1'!J4</f>
        <v>20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5.7</v>
      </c>
      <c r="G5" s="17">
        <v>25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50</v>
      </c>
      <c r="F6" s="26">
        <v>5.3</v>
      </c>
      <c r="G6" s="17">
        <v>183.6</v>
      </c>
      <c r="H6" s="17">
        <v>6</v>
      </c>
      <c r="I6" s="17">
        <v>1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'[2]1'!C12</f>
        <v>55</v>
      </c>
      <c r="D12" s="36" t="str">
        <f>'[2]1'!D12</f>
        <v>Нарезка из сезонных овощей</v>
      </c>
      <c r="E12" s="21">
        <f>'[2]1'!E12</f>
        <v>30</v>
      </c>
      <c r="F12" s="28">
        <f>'[2]1'!F12</f>
        <v>8</v>
      </c>
      <c r="G12" s="21">
        <f>'[2]1'!G12</f>
        <v>3</v>
      </c>
      <c r="H12" s="21">
        <f>'[2]1'!H12</f>
        <v>0</v>
      </c>
      <c r="I12" s="21">
        <f>'[2]1'!I12</f>
        <v>5</v>
      </c>
      <c r="J12" s="22">
        <f>'[2]1'!J12</f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f>'[3]1'!C14</f>
        <v>317</v>
      </c>
      <c r="D14" s="34" t="str">
        <f>'[3]1'!D14</f>
        <v>цыпленок отварной</v>
      </c>
      <c r="E14" s="17">
        <f>'[3]1'!E14</f>
        <v>80</v>
      </c>
      <c r="F14" s="26">
        <f>'[3]1'!F14</f>
        <v>22</v>
      </c>
      <c r="G14" s="17">
        <f>'[3]1'!G14</f>
        <v>258</v>
      </c>
      <c r="H14" s="17">
        <f>'[3]1'!H14</f>
        <v>16</v>
      </c>
      <c r="I14" s="17">
        <f>'[3]1'!I14</f>
        <v>19</v>
      </c>
      <c r="J14" s="18">
        <f>'[3]1'!J14</f>
        <v>1</v>
      </c>
    </row>
    <row r="15" spans="1:10" x14ac:dyDescent="0.25">
      <c r="A15" s="7"/>
      <c r="B15" s="1" t="s">
        <v>18</v>
      </c>
      <c r="C15" s="2">
        <f>'[4]1'!C15</f>
        <v>321</v>
      </c>
      <c r="D15" s="34" t="str">
        <f>'[4]1'!D15</f>
        <v>макароны отварные</v>
      </c>
      <c r="E15" s="17">
        <f>'[4]1'!E15</f>
        <v>150</v>
      </c>
      <c r="F15" s="26">
        <f>'[4]1'!F15</f>
        <v>10</v>
      </c>
      <c r="G15" s="17">
        <f>'[4]1'!G15</f>
        <v>145</v>
      </c>
      <c r="H15" s="17">
        <f>'[4]1'!H15</f>
        <v>3</v>
      </c>
      <c r="I15" s="17">
        <f>'[4]1'!I15</f>
        <v>3</v>
      </c>
      <c r="J15" s="18">
        <f>'[4]1'!J15</f>
        <v>25</v>
      </c>
    </row>
    <row r="16" spans="1:10" x14ac:dyDescent="0.25">
      <c r="A16" s="7"/>
      <c r="B16" s="1" t="s">
        <v>19</v>
      </c>
      <c r="C16" s="2">
        <f>'[5]1'!C16</f>
        <v>376</v>
      </c>
      <c r="D16" s="34" t="str">
        <f>'[5]1'!D16</f>
        <v>чай сладкий</v>
      </c>
      <c r="E16" s="17">
        <f>'[5]1'!E16</f>
        <v>200</v>
      </c>
      <c r="F16" s="26">
        <f>'[5]1'!F16</f>
        <v>5</v>
      </c>
      <c r="G16" s="17">
        <f>'[5]1'!G16</f>
        <v>55</v>
      </c>
      <c r="H16" s="17">
        <f>'[5]1'!H16</f>
        <v>0</v>
      </c>
      <c r="I16" s="17">
        <f>'[5]1'!I16</f>
        <v>0</v>
      </c>
      <c r="J16" s="18">
        <f>'[5]1'!J16</f>
        <v>14</v>
      </c>
    </row>
    <row r="17" spans="1:10" x14ac:dyDescent="0.25">
      <c r="A17" s="7"/>
      <c r="B17" s="1" t="s">
        <v>24</v>
      </c>
      <c r="C17" s="2">
        <f>'[3]1'!C17</f>
        <v>481</v>
      </c>
      <c r="D17" s="34" t="str">
        <f>'[3]1'!D17</f>
        <v>Хлеб пшеничный</v>
      </c>
      <c r="E17" s="17">
        <f>'[3]1'!E17</f>
        <v>40</v>
      </c>
      <c r="F17" s="26">
        <f>'[3]1'!F17</f>
        <v>2.8</v>
      </c>
      <c r="G17" s="17">
        <f>'[3]1'!G17</f>
        <v>114</v>
      </c>
      <c r="H17" s="17">
        <f>'[3]1'!H17</f>
        <v>3</v>
      </c>
      <c r="I17" s="17">
        <f>'[3]1'!I17</f>
        <v>0</v>
      </c>
      <c r="J17" s="18">
        <f>'[3]1'!J17</f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2022-10-12T05:28:30Z</cp:lastPrinted>
  <dcterms:created xsi:type="dcterms:W3CDTF">2015-06-05T18:19:34Z</dcterms:created>
  <dcterms:modified xsi:type="dcterms:W3CDTF">2022-12-06T02:35:37Z</dcterms:modified>
</cp:coreProperties>
</file>