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Декабр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C16" i="1" l="1"/>
  <c r="D16" i="1"/>
  <c r="E16" i="1"/>
  <c r="F16" i="1"/>
  <c r="G16" i="1"/>
  <c r="H16" i="1"/>
  <c r="I16" i="1"/>
  <c r="J16" i="1"/>
  <c r="C14" i="1"/>
  <c r="D14" i="1"/>
  <c r="E14" i="1"/>
  <c r="F14" i="1"/>
  <c r="G14" i="1"/>
  <c r="H14" i="1"/>
  <c r="I14" i="1"/>
  <c r="J14" i="1"/>
  <c r="C17" i="1" l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<sst xmlns="http://schemas.openxmlformats.org/spreadsheetml/2006/main" count="32" uniqueCount="32">
  <si>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</si>
  <si>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</si>
  <si>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</si>
  <si>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</si>
  <si>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</si>
  <si>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</si>
  <si>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</si>
  <si>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</si>
  <si>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</si>
  <si>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</si>
  <si>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</si>
  <si>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</si>
  <si>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</si>
  <si>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</si>
  <si>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</si>
  <si>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</si>
  <si>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</si>
  <si>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</si>
  <si>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</si>
  <si>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</si>
  <si>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</si>
  <si>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</si>
  <si>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</si>
  <si>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</si>
  <si>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</si>
  <si>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</si>
  <si>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</si>
  <si>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</si>
  <si>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чай сладкий</t>
  </si>
  <si>
    <t>каша манная</t>
  </si>
  <si>
    <t xml:space="preserve">Хлеб пшеничный </t>
  </si>
  <si>
    <t>нарезка из сезонных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</si>
</sst>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53;&#1086;&#1103;&#1073;&#1088;&#1100;/&#1084;&#1077;&#1085;&#1102;%2023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53;&#1086;&#1103;&#1073;&#1088;&#1100;/&#1084;&#1077;&#1085;&#1102;%2016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6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304</v>
          </cell>
          <cell r="D14" t="str">
            <v>плов</v>
          </cell>
          <cell r="E14">
            <v>200</v>
          </cell>
          <cell r="F14">
            <v>32</v>
          </cell>
          <cell r="G14">
            <v>300</v>
          </cell>
          <cell r="H14">
            <v>14</v>
          </cell>
          <cell r="I14">
            <v>12</v>
          </cell>
          <cell r="J14">
            <v>29</v>
          </cell>
        </row>
        <row r="16">
          <cell r="C16">
            <v>432</v>
          </cell>
          <cell r="D16" t="str">
            <v>компот из сухофруктов</v>
          </cell>
          <cell r="E16">
            <v>200</v>
          </cell>
          <cell r="F16">
            <v>5</v>
          </cell>
          <cell r="G16">
            <v>121</v>
          </cell>
          <cell r="H16">
            <v>0</v>
          </cell>
          <cell r="I16">
            <v>0</v>
          </cell>
          <cell r="J16">
            <v>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317</v>
          </cell>
        </row>
        <row r="17">
          <cell r="C17">
            <v>481</v>
          </cell>
          <cell r="D17" t="str">
            <v>Хлеб пшеничный</v>
          </cell>
          <cell r="E17">
            <v>40</v>
          </cell>
          <cell r="F17">
            <v>2.8</v>
          </cell>
          <cell r="G17">
            <v>114</v>
          </cell>
          <cell r="H17">
            <v>3</v>
          </cell>
          <cell r="I17">
            <v>0</v>
          </cell>
          <cell r="J17">
            <v>24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9">
          <cell r="C9">
            <v>338</v>
          </cell>
          <cell r="D9" t="str">
            <v>Яблоко</v>
          </cell>
          <cell r="E9">
            <v>150</v>
          </cell>
          <cell r="F9">
            <v>12</v>
          </cell>
          <cell r="G9">
            <v>99</v>
          </cell>
          <cell r="H9">
            <v>1</v>
          </cell>
          <cell r="I9">
            <v>1</v>
          </cell>
          <cell r="J9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9" sqref="C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221</v>
      </c>
      <c r="D4" s="33" t="s">
        <v>29</v>
      </c>
      <c r="E4" s="15">
        <v>200</v>
      </c>
      <c r="F4" s="25">
        <v>26</v>
      </c>
      <c r="G4" s="15">
        <v>92</v>
      </c>
      <c r="H4" s="15">
        <v>3</v>
      </c>
      <c r="I4" s="15">
        <v>0</v>
      </c>
      <c r="J4" s="16">
        <v>20</v>
      </c>
    </row>
    <row r="5" spans="1:10" x14ac:dyDescent="0.25">
      <c r="A5" s="7"/>
      <c r="B5" s="1" t="s">
        <v>12</v>
      </c>
      <c r="C5" s="2">
        <v>349</v>
      </c>
      <c r="D5" s="34" t="s">
        <v>28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481</v>
      </c>
      <c r="D6" s="34" t="s">
        <v>30</v>
      </c>
      <c r="E6" s="17">
        <v>60</v>
      </c>
      <c r="F6" s="26">
        <v>5.3</v>
      </c>
      <c r="G6" s="17">
        <v>183.6</v>
      </c>
      <c r="H6" s="17">
        <v>6</v>
      </c>
      <c r="I6" s="17">
        <v>1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f>'[3]1'!C9</f>
        <v>338</v>
      </c>
      <c r="D9" s="33" t="str">
        <f>'[3]1'!D9</f>
        <v>Яблоко</v>
      </c>
      <c r="E9" s="15">
        <f>'[3]1'!E9</f>
        <v>150</v>
      </c>
      <c r="F9" s="25">
        <f>'[3]1'!F9</f>
        <v>12</v>
      </c>
      <c r="G9" s="15">
        <f>'[3]1'!G9</f>
        <v>99</v>
      </c>
      <c r="H9" s="15">
        <f>'[3]1'!H9</f>
        <v>1</v>
      </c>
      <c r="I9" s="15">
        <f>'[3]1'!I9</f>
        <v>1</v>
      </c>
      <c r="J9" s="16">
        <f>'[3]1'!J9</f>
        <v>22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6" t="s">
        <v>31</v>
      </c>
      <c r="E12" s="21">
        <v>30</v>
      </c>
      <c r="F12" s="28">
        <v>5</v>
      </c>
      <c r="G12" s="21">
        <v>103</v>
      </c>
      <c r="H12" s="21">
        <v>5</v>
      </c>
      <c r="I12" s="21">
        <v>8</v>
      </c>
      <c r="J12" s="22">
        <v>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f>'[1]1'!C14</f>
        <v>304</v>
      </c>
      <c r="D14" s="34" t="str">
        <f>'[1]1'!D14</f>
        <v>плов</v>
      </c>
      <c r="E14" s="17">
        <f>'[1]1'!E14</f>
        <v>200</v>
      </c>
      <c r="F14" s="26">
        <f>'[1]1'!F14</f>
        <v>32</v>
      </c>
      <c r="G14" s="17">
        <f>'[1]1'!G14</f>
        <v>300</v>
      </c>
      <c r="H14" s="17">
        <f>'[1]1'!H14</f>
        <v>14</v>
      </c>
      <c r="I14" s="17">
        <f>'[1]1'!I14</f>
        <v>12</v>
      </c>
      <c r="J14" s="18">
        <f>'[1]1'!J14</f>
        <v>29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f>'[1]1'!C16</f>
        <v>432</v>
      </c>
      <c r="D16" s="34" t="str">
        <f>'[1]1'!D16</f>
        <v>компот из сухофруктов</v>
      </c>
      <c r="E16" s="17">
        <f>'[1]1'!E16</f>
        <v>200</v>
      </c>
      <c r="F16" s="26">
        <f>'[1]1'!F16</f>
        <v>5</v>
      </c>
      <c r="G16" s="17">
        <f>'[1]1'!G16</f>
        <v>121</v>
      </c>
      <c r="H16" s="17">
        <f>'[1]1'!H16</f>
        <v>0</v>
      </c>
      <c r="I16" s="17">
        <f>'[1]1'!I16</f>
        <v>0</v>
      </c>
      <c r="J16" s="18">
        <f>'[1]1'!J16</f>
        <v>20</v>
      </c>
    </row>
    <row r="17" spans="1:10" x14ac:dyDescent="0.25">
      <c r="A17" s="7"/>
      <c r="B17" s="1" t="s">
        <v>24</v>
      </c>
      <c r="C17" s="2">
        <f>'[2]1'!C17</f>
        <v>481</v>
      </c>
      <c r="D17" s="34" t="str">
        <f>'[2]1'!D17</f>
        <v>Хлеб пшеничный</v>
      </c>
      <c r="E17" s="17">
        <f>'[2]1'!E17</f>
        <v>40</v>
      </c>
      <c r="F17" s="26">
        <f>'[2]1'!F17</f>
        <v>2.8</v>
      </c>
      <c r="G17" s="17">
        <f>'[2]1'!G17</f>
        <v>114</v>
      </c>
      <c r="H17" s="17">
        <f>'[2]1'!H17</f>
        <v>3</v>
      </c>
      <c r="I17" s="17">
        <f>'[2]1'!I17</f>
        <v>0</v>
      </c>
      <c r="J17" s="18">
        <f>'[2]1'!J17</f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2022-12-06T02:33:56Z</dcterms:modified>
</cp:coreProperties>
</file>